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h rejalar\Ustama\"/>
    </mc:Choice>
  </mc:AlternateContent>
  <bookViews>
    <workbookView xWindow="0" yWindow="0" windowWidth="28800" windowHeight="12135"/>
  </bookViews>
  <sheets>
    <sheet name="@uqituvchiga_hujjat" sheetId="1" r:id="rId1"/>
  </sheets>
  <definedNames>
    <definedName name="_xlnm.Print_Area" localSheetId="0">'@uqituvchiga_hujjat'!$A$1:$G$43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<sst xmlns="http://schemas.openxmlformats.org/spreadsheetml/2006/main" count="76" uniqueCount="69">
  <si>
    <t>T/r</t>
  </si>
  <si>
    <t>Ko‘rsatkichlar</t>
  </si>
  <si>
    <t>Amalga oshirilgan aniq ishlarning qisqacha ta’rifi, uning natijalari (samaradorligi), qo‘llanilayotgan shakli va uslubi, o‘tkazilgan mashg‘ulotlarning soni, o‘quvchilar qamrovining o‘rtacha soni</t>
  </si>
  <si>
    <t>Reyting bahosi</t>
  </si>
  <si>
    <t>Maksimal ball</t>
  </si>
  <si>
    <t>Faoliyat natijalariga ko‘ra qo‘yiladigan ballar</t>
  </si>
  <si>
    <t>1.</t>
  </si>
  <si>
    <t>O‘quvchilarning choraklik baholarining o‘rtacha qiymati</t>
  </si>
  <si>
    <t>Sifat ko‘rsatkichi umumiy o‘quvchilar sonining 56 — 70 foizini, shu jumladan, murakkab fanlar (ona tili, rus tili, chet tili, matematika, fizika, kimyo, biologiya) yo‘nalishlarida 56 — 65 foizini tashkil etganda</t>
  </si>
  <si>
    <t>Sifat ko‘rsatkichi umumiy o‘quvchilar sonining 71 — 85 foizini, shu jumladan, murakkab fanlar (ona tili, rus tili, chet tili, matematika, fizika, kimyo, biologiya) yo‘nalishlarida 66 — 80 foizini tashkil etganda</t>
  </si>
  <si>
    <t>Sifat ko‘rsatkichi umumiy o‘quvchilar sonining 86 foizi va undan yuqorini, shu jumladan, murakkab fanlar (ona tili, rus tili, chet tili, matematika, fizika, kimyo, biologiya) yo‘nalishlarida 81 foizdan yuqorini tashkil etganda</t>
  </si>
  <si>
    <t>2.</t>
  </si>
  <si>
    <t>* “Fan olimpiadasi” va boshqa ko‘rik tanlovlar, musobaqalarning tuman (shahar) bosqichida o‘quvchisining ishtiroki</t>
  </si>
  <si>
    <t>O‘quvchilarining olimpiada, tanlovlar, musobaqalar va boshqa tadbirlardagi ishtiroki va natijalari asosida baholanadi</t>
  </si>
  <si>
    <t>Tuman (shahar) miqyosidagi olimpiada, tanlov va boshqa tadbirlarda qatnashib, o‘quvchilari eng quyi g‘olib ko‘rsatkichining 55 foizidan yuqori natijalarni ko‘rsatganda</t>
  </si>
  <si>
    <t>Tuman (shahar) miqyosidagi olimpiada, tanlov va boshqa tadbirlarda qatnashib, o‘quvchilari eng quyi g‘olib ko‘rsatkichining 70 foizidan yuqori natijalarni ko‘rsatganda</t>
  </si>
  <si>
    <t>Tuman (shahar) miqyosidagi olimpiada, tanlov va boshqa tadbirlarda qatnashgan o‘quvchilari 1-, 2-, 3-o‘rinlarni egallaganda</t>
  </si>
  <si>
    <t>3.</t>
  </si>
  <si>
    <t>** Tanlov va boshqa tadbirlarda boshlang‘ich sinf o‘quvchilarining ishtiroki</t>
  </si>
  <si>
    <t>Boshlang‘ich sinf o‘quvchilarining maktab miqyosidagi tanlov va boshqa tadbirlardagi ishtiroki natijalari asosida baholanadi</t>
  </si>
  <si>
    <t>Maktab miqyosidagi tanlov va boshqa tadbirlarda qatnashgan o‘quvchilari to‘plashi mumkin bo‘lgan maksimal ballning ulushi 55 — 70 foizni tashkil etganda</t>
  </si>
  <si>
    <t>Maktab miqyosidagi tanlov va boshqa tadbirlarda qatnashgan o‘quvchilari to‘plashi mumkin bo‘lgan maksimal ballning ulushi 71 — 85 foizni tashkil etganda</t>
  </si>
  <si>
    <t>Maktab miqyosidagi tanlov va boshqa tadbirlarda qatnashgan o‘quvchilari to‘plashi mumkin bo‘lgan maksimal ballning ulushi 86 — 100 foizni tashkil etganda</t>
  </si>
  <si>
    <t>4.</t>
  </si>
  <si>
    <t>O‘qituvchi ish tajribasining ommalashtirilganligi</t>
  </si>
  <si>
    <t>Ish tajribasi maktab miqyosida ommalashtirilganda</t>
  </si>
  <si>
    <t>Ish tajribasi tuman (shahar) miqyosida ommalashtirilganda</t>
  </si>
  <si>
    <t>Ish tajribasi viloyat miqyosida ommalashtirilganda</t>
  </si>
  <si>
    <t>Ish tajribasi respublika miqyosida ommalashtirilganda</t>
  </si>
  <si>
    <t>5.</t>
  </si>
  <si>
    <t>Pedagogik ish staji</t>
  </si>
  <si>
    <t>Ta’lim muassasalaridagi pedagog xodimning ish stajiga qarab baholanadi</t>
  </si>
  <si>
    <t>pedagogik ish staji 1 yildan 5 yilgacha</t>
  </si>
  <si>
    <t>pedagogik ish staji 5 yildan 10 yilgacha</t>
  </si>
  <si>
    <t>pedagogik ish staji 10 yil va undan yuqori</t>
  </si>
  <si>
    <t>6.</t>
  </si>
  <si>
    <t>Sinf rahbarligi</t>
  </si>
  <si>
    <t>Sinf rahbarligi yuklatilganligi</t>
  </si>
  <si>
    <t>Sinf rahbarligi yuklatilmagan bo‘lsa</t>
  </si>
  <si>
    <t>Sinf rahbarligi yuklatilgan bo‘lsa</t>
  </si>
  <si>
    <t>7.</t>
  </si>
  <si>
    <t>Malaka oshirish kurslaridan o‘tganligi</t>
  </si>
  <si>
    <t>Reja asosida</t>
  </si>
  <si>
    <t>O‘z vaqtida malaka oshirish kurslarida qatnashmagan bo‘lsa</t>
  </si>
  <si>
    <t>Malaka oshirish kurslari yakuniga ko‘ra yakuniy attestatsiyadan o‘ta olmagan va tegishli sertifikatga ega bo‘lmasa</t>
  </si>
  <si>
    <t>O‘z vaqtida malaka oshirish kurslaridan o‘tib, tegishli sertifikatga ega bo‘lsa ***</t>
  </si>
  <si>
    <t>8.</t>
  </si>
  <si>
    <t>Sinfdan tashqari ishlar</t>
  </si>
  <si>
    <t>O‘quvchilarning dunyoqarashini kengaytirish, ijodkorlik va san’atga qaratilgan qo‘shimcha mashg‘ulotlar olib borish</t>
  </si>
  <si>
    <t>Kreativlikni rag‘batlantirishga qaratilgan tadbirlarni (fotoko‘rgazmalar, hunarmandchilik, musiqa va teatr sahnalari kabi) tashkil etgan bo‘lsa</t>
  </si>
  <si>
    <t>O‘quvchilarni fikrlashga o‘rgatuvchi va dunyoqarashini kengaytiruvchi, yangi ko‘nikmalar beruvchi qo‘shimcha mashg‘ulotlar (debat va hikoya qilish klublari, maktab radiosi/gazetasi/veb-sayti, axborot tahliliy mashg‘ulotlari) olib borsa</t>
  </si>
  <si>
    <t>O‘quvchilarni izlanishga undovchi ishlarni (iqtidorli va bo‘sh o‘zlashtiruvchi o‘quvchilar bilan qo‘shimcha mashg‘ulotlar o‘tkazish, nutq san’ati tadbirlari) olib borsa</t>
  </si>
  <si>
    <t>9.</t>
  </si>
  <si>
    <t>O‘qituvchining pedagoglik faoliyati bahosi</t>
  </si>
  <si>
    <t>So‘rovnomada qatnashganlar Kengash a’zolari soniga nisbatan “ijobiy fikr” bildirganlar ulushi 50 foizdan past bo‘lsa</t>
  </si>
  <si>
    <t>So‘rovnomada qatnashganlar Kengash a’zolari soniga nisbatan “ijobiy fikr” bildirganlar ulushi 50 foiz va undan yuqori bo‘lsa</t>
  </si>
  <si>
    <t>So‘rovnomada qatnashganlar o‘quvchilar soniga nisbatan “ijobiy fikr” bildirganlar ulushi 60 foizdan past bo‘lsa</t>
  </si>
  <si>
    <t>So‘rovnomada qatnashganlar o‘quvchilar soniga nisbatan “ijobiy fikr” bildirganlar ulushi 60 foiz va undan yuqori bo‘lsa</t>
  </si>
  <si>
    <t>MAKSIMAL BALL:</t>
  </si>
  <si>
    <r>
      <t xml:space="preserve">O‘qituvchi ish faoliyati maktab, tuman (shahar), viloyat va respublika miqyosida ommalashtiriladi </t>
    </r>
    <r>
      <rPr>
        <i/>
        <sz val="14"/>
        <color theme="1"/>
        <rFont val="Times New Roman"/>
        <family val="1"/>
        <charset val="204"/>
      </rPr>
      <t>(o‘qituvchining faoliyati baholash davriga nisbatan so‘nggi 3 yillikda ommalashtirilganligi)</t>
    </r>
  </si>
  <si>
    <r>
      <t>O‘qituvchining pedagogik faoliyatiga o‘quvchilar (</t>
    </r>
    <r>
      <rPr>
        <i/>
        <sz val="14"/>
        <color theme="1"/>
        <rFont val="Times New Roman"/>
        <family val="1"/>
        <charset val="204"/>
      </rPr>
      <t>o‘qituvchi dars beradigan sinflardagi o‘quvchilarning kamida 60 foizi o‘rtasida</t>
    </r>
    <r>
      <rPr>
        <sz val="14"/>
        <color theme="1"/>
        <rFont val="Times New Roman"/>
        <family val="1"/>
        <charset val="204"/>
      </rPr>
      <t>) va baholashda qatnashgan Kuzatuv kengashi a’zolari o‘rtasida o‘tkaziladigan so‘rovnoma natijalari (</t>
    </r>
    <r>
      <rPr>
        <i/>
        <sz val="14"/>
        <color theme="1"/>
        <rFont val="Times New Roman"/>
        <family val="1"/>
        <charset val="204"/>
      </rPr>
      <t>ijobiy fikrlari</t>
    </r>
    <r>
      <rPr>
        <sz val="14"/>
        <color theme="1"/>
        <rFont val="Times New Roman"/>
        <family val="1"/>
        <charset val="204"/>
      </rPr>
      <t>) asosida aniqlanadi</t>
    </r>
  </si>
  <si>
    <t>Ishchi guruh qo'ygan ball</t>
  </si>
  <si>
    <t>O‘qituvchi dars o‘tayotgan sinflardagi o‘quvchilarning choraklik o‘rtacha baholari o‘zlashtirishning sifat (“4” va “5” baho) ko‘rsatkichi asosida aniqlanadi</t>
  </si>
  <si>
    <t xml:space="preserve">Ishchi gurux raisi:                                               </t>
  </si>
  <si>
    <t xml:space="preserve">Masul kotib:                                                      </t>
  </si>
  <si>
    <t xml:space="preserve">A’zolar:                                                               </t>
  </si>
  <si>
    <t xml:space="preserve">                                                                         </t>
  </si>
  <si>
    <t>________________</t>
  </si>
  <si>
    <t>____________ tumani MMTB tasarrufidagi   -umumta'lim maktabida tashkil etilgan ishchi guruh tomonidan __________ fani o‘qituvchisi ____________ning 2023-2024 o'quv yilidagi faoliyatini baholab ustama belgilash uchun qo'ygan ballari haqida ma'lumot.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</si>
</sst>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</xdr:row>
      <xdr:rowOff>1034144</xdr:rowOff>
    </xdr:from>
    <xdr:to>
      <xdr:col>14</xdr:col>
      <xdr:colOff>340179</xdr:colOff>
      <xdr:row>4</xdr:row>
      <xdr:rowOff>1973037</xdr:rowOff>
    </xdr:to>
    <xdr:pic>
      <xdr:nvPicPr>
        <xdr:cNvPr id="3" name="Рисунок 2" descr="E:\O'TIBDO' 2022-2023\5555555555555\IMG_20230706_121634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4349" r="3612" b="31931"/>
        <a:stretch>
          <a:fillRect/>
        </a:stretch>
      </xdr:blipFill>
      <xdr:spPr bwMode="auto">
        <a:xfrm>
          <a:off x="10259786" y="1061358"/>
          <a:ext cx="4340679" cy="2857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984919</xdr:colOff>
      <xdr:row>34</xdr:row>
      <xdr:rowOff>235042</xdr:rowOff>
    </xdr:from>
    <xdr:to>
      <xdr:col>3</xdr:col>
      <xdr:colOff>256761</xdr:colOff>
      <xdr:row>38</xdr:row>
      <xdr:rowOff>131612</xdr:rowOff>
    </xdr:to>
    <xdr:pic>
      <xdr:nvPicPr>
        <xdr:cNvPr id="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006" y="27211499"/>
          <a:ext cx="1168559" cy="123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85" zoomScaleNormal="100" zoomScaleSheetLayoutView="85" workbookViewId="0">
      <selection activeCell="J31" sqref="J31"/>
    </sheetView>
  </sheetViews>
  <sheetFormatPr defaultRowHeight="18.75" x14ac:dyDescent="0.3"/>
  <cols>
    <col min="1" max="1" width="6.7109375" style="6" customWidth="1"/>
    <col min="2" max="2" width="18.42578125" style="6" customWidth="1"/>
    <col min="3" max="3" width="28.42578125" style="6" customWidth="1"/>
    <col min="4" max="4" width="6.42578125" style="6" customWidth="1"/>
    <col min="5" max="5" width="13" style="6" customWidth="1"/>
    <col min="6" max="6" width="67.28515625" style="6" customWidth="1"/>
    <col min="7" max="7" width="9.140625" style="10"/>
  </cols>
  <sheetData>
    <row r="1" spans="1:7" ht="2.25" customHeight="1" x14ac:dyDescent="0.3"/>
    <row r="2" spans="1:7" ht="111.75" customHeight="1" x14ac:dyDescent="0.25">
      <c r="A2" s="14" t="s">
        <v>68</v>
      </c>
      <c r="B2" s="14"/>
      <c r="C2" s="14"/>
      <c r="D2" s="14"/>
      <c r="E2" s="14"/>
      <c r="F2" s="14"/>
      <c r="G2" s="14"/>
    </row>
    <row r="3" spans="1:7" ht="7.5" customHeight="1" x14ac:dyDescent="0.3"/>
    <row r="4" spans="1:7" ht="32.25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/>
      <c r="F4" s="11"/>
      <c r="G4" s="13" t="s">
        <v>61</v>
      </c>
    </row>
    <row r="5" spans="1:7" ht="165.75" customHeight="1" x14ac:dyDescent="0.25">
      <c r="A5" s="11"/>
      <c r="B5" s="11"/>
      <c r="C5" s="11"/>
      <c r="D5" s="2" t="s">
        <v>4</v>
      </c>
      <c r="E5" s="1" t="s">
        <v>5</v>
      </c>
      <c r="F5" s="3" t="s">
        <v>1</v>
      </c>
      <c r="G5" s="13"/>
    </row>
    <row r="6" spans="1:7" ht="84" customHeight="1" x14ac:dyDescent="0.25">
      <c r="A6" s="12" t="s">
        <v>6</v>
      </c>
      <c r="B6" s="12" t="s">
        <v>7</v>
      </c>
      <c r="C6" s="12" t="s">
        <v>62</v>
      </c>
      <c r="D6" s="12">
        <v>5</v>
      </c>
      <c r="E6" s="4">
        <v>3</v>
      </c>
      <c r="F6" s="4" t="s">
        <v>8</v>
      </c>
      <c r="G6" s="9"/>
    </row>
    <row r="7" spans="1:7" ht="88.5" customHeight="1" x14ac:dyDescent="0.25">
      <c r="A7" s="12"/>
      <c r="B7" s="12"/>
      <c r="C7" s="12"/>
      <c r="D7" s="12"/>
      <c r="E7" s="4">
        <v>4</v>
      </c>
      <c r="F7" s="4" t="s">
        <v>9</v>
      </c>
      <c r="G7" s="9"/>
    </row>
    <row r="8" spans="1:7" ht="84" customHeight="1" x14ac:dyDescent="0.25">
      <c r="A8" s="12"/>
      <c r="B8" s="12"/>
      <c r="C8" s="12"/>
      <c r="D8" s="12"/>
      <c r="E8" s="4">
        <v>5</v>
      </c>
      <c r="F8" s="4" t="s">
        <v>10</v>
      </c>
      <c r="G8" s="9"/>
    </row>
    <row r="9" spans="1:7" ht="69.75" customHeight="1" x14ac:dyDescent="0.25">
      <c r="A9" s="12" t="s">
        <v>11</v>
      </c>
      <c r="B9" s="12" t="s">
        <v>12</v>
      </c>
      <c r="C9" s="12" t="s">
        <v>13</v>
      </c>
      <c r="D9" s="12">
        <v>30</v>
      </c>
      <c r="E9" s="4">
        <v>10</v>
      </c>
      <c r="F9" s="4" t="s">
        <v>14</v>
      </c>
      <c r="G9" s="9"/>
    </row>
    <row r="10" spans="1:7" ht="74.25" customHeight="1" x14ac:dyDescent="0.25">
      <c r="A10" s="12"/>
      <c r="B10" s="12"/>
      <c r="C10" s="12"/>
      <c r="D10" s="12"/>
      <c r="E10" s="4">
        <v>20</v>
      </c>
      <c r="F10" s="4" t="s">
        <v>15</v>
      </c>
      <c r="G10" s="9"/>
    </row>
    <row r="11" spans="1:7" ht="58.5" customHeight="1" x14ac:dyDescent="0.25">
      <c r="A11" s="12"/>
      <c r="B11" s="12"/>
      <c r="C11" s="12"/>
      <c r="D11" s="12"/>
      <c r="E11" s="4">
        <v>30</v>
      </c>
      <c r="F11" s="4" t="s">
        <v>16</v>
      </c>
      <c r="G11" s="9"/>
    </row>
    <row r="12" spans="1:7" ht="70.5" customHeight="1" x14ac:dyDescent="0.25">
      <c r="A12" s="12" t="s">
        <v>17</v>
      </c>
      <c r="B12" s="12" t="s">
        <v>18</v>
      </c>
      <c r="C12" s="12" t="s">
        <v>19</v>
      </c>
      <c r="D12" s="12">
        <v>30</v>
      </c>
      <c r="E12" s="4">
        <v>10</v>
      </c>
      <c r="F12" s="4" t="s">
        <v>20</v>
      </c>
      <c r="G12" s="9"/>
    </row>
    <row r="13" spans="1:7" ht="81.75" customHeight="1" x14ac:dyDescent="0.25">
      <c r="A13" s="12"/>
      <c r="B13" s="12"/>
      <c r="C13" s="12"/>
      <c r="D13" s="12"/>
      <c r="E13" s="4">
        <v>20</v>
      </c>
      <c r="F13" s="4" t="s">
        <v>21</v>
      </c>
      <c r="G13" s="9"/>
    </row>
    <row r="14" spans="1:7" ht="65.25" customHeight="1" x14ac:dyDescent="0.25">
      <c r="A14" s="12"/>
      <c r="B14" s="12"/>
      <c r="C14" s="12"/>
      <c r="D14" s="12"/>
      <c r="E14" s="4">
        <v>30</v>
      </c>
      <c r="F14" s="4" t="s">
        <v>22</v>
      </c>
      <c r="G14" s="9"/>
    </row>
    <row r="15" spans="1:7" ht="46.5" customHeight="1" x14ac:dyDescent="0.25">
      <c r="A15" s="12" t="s">
        <v>23</v>
      </c>
      <c r="B15" s="12" t="s">
        <v>24</v>
      </c>
      <c r="C15" s="12" t="s">
        <v>59</v>
      </c>
      <c r="D15" s="12">
        <v>15</v>
      </c>
      <c r="E15" s="4">
        <v>7</v>
      </c>
      <c r="F15" s="4" t="s">
        <v>25</v>
      </c>
      <c r="G15" s="9"/>
    </row>
    <row r="16" spans="1:7" ht="47.25" customHeight="1" x14ac:dyDescent="0.25">
      <c r="A16" s="12"/>
      <c r="B16" s="12"/>
      <c r="C16" s="12"/>
      <c r="D16" s="12"/>
      <c r="E16" s="4">
        <v>10</v>
      </c>
      <c r="F16" s="4" t="s">
        <v>26</v>
      </c>
      <c r="G16" s="9"/>
    </row>
    <row r="17" spans="1:7" ht="43.5" customHeight="1" x14ac:dyDescent="0.25">
      <c r="A17" s="12"/>
      <c r="B17" s="12"/>
      <c r="C17" s="12"/>
      <c r="D17" s="12"/>
      <c r="E17" s="4">
        <v>12</v>
      </c>
      <c r="F17" s="4" t="s">
        <v>27</v>
      </c>
      <c r="G17" s="9"/>
    </row>
    <row r="18" spans="1:7" ht="61.5" customHeight="1" x14ac:dyDescent="0.25">
      <c r="A18" s="12"/>
      <c r="B18" s="12"/>
      <c r="C18" s="12"/>
      <c r="D18" s="12"/>
      <c r="E18" s="4">
        <v>15</v>
      </c>
      <c r="F18" s="4" t="s">
        <v>28</v>
      </c>
      <c r="G18" s="9"/>
    </row>
    <row r="19" spans="1:7" ht="23.25" customHeight="1" x14ac:dyDescent="0.25">
      <c r="A19" s="12" t="s">
        <v>29</v>
      </c>
      <c r="B19" s="12" t="s">
        <v>30</v>
      </c>
      <c r="C19" s="12" t="s">
        <v>31</v>
      </c>
      <c r="D19" s="12">
        <v>10</v>
      </c>
      <c r="E19" s="4">
        <v>4</v>
      </c>
      <c r="F19" s="4" t="s">
        <v>32</v>
      </c>
      <c r="G19" s="9"/>
    </row>
    <row r="20" spans="1:7" ht="33" customHeight="1" x14ac:dyDescent="0.25">
      <c r="A20" s="12"/>
      <c r="B20" s="12"/>
      <c r="C20" s="12"/>
      <c r="D20" s="12"/>
      <c r="E20" s="4">
        <v>7</v>
      </c>
      <c r="F20" s="4" t="s">
        <v>33</v>
      </c>
      <c r="G20" s="9"/>
    </row>
    <row r="21" spans="1:7" ht="42.75" customHeight="1" x14ac:dyDescent="0.25">
      <c r="A21" s="12"/>
      <c r="B21" s="12"/>
      <c r="C21" s="12"/>
      <c r="D21" s="12"/>
      <c r="E21" s="4">
        <v>10</v>
      </c>
      <c r="F21" s="4" t="s">
        <v>34</v>
      </c>
      <c r="G21" s="9"/>
    </row>
    <row r="22" spans="1:7" ht="51.75" customHeight="1" x14ac:dyDescent="0.25">
      <c r="A22" s="12" t="s">
        <v>35</v>
      </c>
      <c r="B22" s="12" t="s">
        <v>36</v>
      </c>
      <c r="C22" s="12" t="s">
        <v>37</v>
      </c>
      <c r="D22" s="12">
        <v>5</v>
      </c>
      <c r="E22" s="4">
        <v>0</v>
      </c>
      <c r="F22" s="4" t="s">
        <v>38</v>
      </c>
      <c r="G22" s="9"/>
    </row>
    <row r="23" spans="1:7" ht="42" customHeight="1" x14ac:dyDescent="0.25">
      <c r="A23" s="12"/>
      <c r="B23" s="12"/>
      <c r="C23" s="12"/>
      <c r="D23" s="12"/>
      <c r="E23" s="4">
        <v>5</v>
      </c>
      <c r="F23" s="4" t="s">
        <v>39</v>
      </c>
      <c r="G23" s="9"/>
    </row>
    <row r="24" spans="1:7" ht="48.75" customHeight="1" x14ac:dyDescent="0.25">
      <c r="A24" s="12" t="s">
        <v>40</v>
      </c>
      <c r="B24" s="12" t="s">
        <v>41</v>
      </c>
      <c r="C24" s="12" t="s">
        <v>42</v>
      </c>
      <c r="D24" s="12">
        <v>10</v>
      </c>
      <c r="E24" s="4">
        <v>0</v>
      </c>
      <c r="F24" s="4" t="s">
        <v>43</v>
      </c>
      <c r="G24" s="9"/>
    </row>
    <row r="25" spans="1:7" ht="61.5" customHeight="1" x14ac:dyDescent="0.25">
      <c r="A25" s="12"/>
      <c r="B25" s="12"/>
      <c r="C25" s="12"/>
      <c r="D25" s="12"/>
      <c r="E25" s="4">
        <v>2</v>
      </c>
      <c r="F25" s="4" t="s">
        <v>44</v>
      </c>
      <c r="G25" s="9"/>
    </row>
    <row r="26" spans="1:7" ht="48" customHeight="1" x14ac:dyDescent="0.25">
      <c r="A26" s="12"/>
      <c r="B26" s="12"/>
      <c r="C26" s="12"/>
      <c r="D26" s="12"/>
      <c r="E26" s="4">
        <v>10</v>
      </c>
      <c r="F26" s="4" t="s">
        <v>45</v>
      </c>
      <c r="G26" s="9"/>
    </row>
    <row r="27" spans="1:7" ht="81" customHeight="1" x14ac:dyDescent="0.25">
      <c r="A27" s="12" t="s">
        <v>46</v>
      </c>
      <c r="B27" s="12" t="s">
        <v>47</v>
      </c>
      <c r="C27" s="12" t="s">
        <v>48</v>
      </c>
      <c r="D27" s="12">
        <v>15</v>
      </c>
      <c r="E27" s="4">
        <v>5</v>
      </c>
      <c r="F27" s="4" t="s">
        <v>49</v>
      </c>
      <c r="G27" s="9"/>
    </row>
    <row r="28" spans="1:7" ht="105.75" customHeight="1" x14ac:dyDescent="0.25">
      <c r="A28" s="12"/>
      <c r="B28" s="12"/>
      <c r="C28" s="12"/>
      <c r="D28" s="12"/>
      <c r="E28" s="4">
        <v>10</v>
      </c>
      <c r="F28" s="4" t="s">
        <v>50</v>
      </c>
      <c r="G28" s="9"/>
    </row>
    <row r="29" spans="1:7" ht="85.5" customHeight="1" x14ac:dyDescent="0.25">
      <c r="A29" s="12"/>
      <c r="B29" s="12"/>
      <c r="C29" s="12"/>
      <c r="D29" s="12"/>
      <c r="E29" s="4">
        <v>15</v>
      </c>
      <c r="F29" s="4" t="s">
        <v>51</v>
      </c>
      <c r="G29" s="9"/>
    </row>
    <row r="30" spans="1:7" ht="80.25" customHeight="1" x14ac:dyDescent="0.25">
      <c r="A30" s="12" t="s">
        <v>52</v>
      </c>
      <c r="B30" s="12" t="s">
        <v>53</v>
      </c>
      <c r="C30" s="12" t="s">
        <v>60</v>
      </c>
      <c r="D30" s="12">
        <v>5</v>
      </c>
      <c r="E30" s="4">
        <v>0</v>
      </c>
      <c r="F30" s="4" t="s">
        <v>54</v>
      </c>
      <c r="G30" s="9"/>
    </row>
    <row r="31" spans="1:7" ht="72.75" customHeight="1" x14ac:dyDescent="0.25">
      <c r="A31" s="12"/>
      <c r="B31" s="12"/>
      <c r="C31" s="12"/>
      <c r="D31" s="12"/>
      <c r="E31" s="4">
        <v>5</v>
      </c>
      <c r="F31" s="4" t="s">
        <v>55</v>
      </c>
      <c r="G31" s="9"/>
    </row>
    <row r="32" spans="1:7" ht="81.75" customHeight="1" x14ac:dyDescent="0.25">
      <c r="A32" s="12"/>
      <c r="B32" s="12"/>
      <c r="C32" s="12"/>
      <c r="D32" s="12">
        <v>5</v>
      </c>
      <c r="E32" s="4">
        <v>0</v>
      </c>
      <c r="F32" s="4" t="s">
        <v>56</v>
      </c>
      <c r="G32" s="9"/>
    </row>
    <row r="33" spans="1:7" ht="52.5" customHeight="1" x14ac:dyDescent="0.25">
      <c r="A33" s="12"/>
      <c r="B33" s="12"/>
      <c r="C33" s="12"/>
      <c r="D33" s="12"/>
      <c r="E33" s="4">
        <v>5</v>
      </c>
      <c r="F33" s="4" t="s">
        <v>57</v>
      </c>
      <c r="G33" s="9"/>
    </row>
    <row r="34" spans="1:7" x14ac:dyDescent="0.25">
      <c r="A34" s="11" t="s">
        <v>58</v>
      </c>
      <c r="B34" s="11"/>
      <c r="C34" s="11"/>
      <c r="D34" s="11">
        <v>100</v>
      </c>
      <c r="E34" s="11"/>
      <c r="F34" s="5"/>
      <c r="G34" s="9">
        <f>SUM(G6:G33)</f>
        <v>0</v>
      </c>
    </row>
    <row r="36" spans="1:7" ht="28.5" customHeight="1" x14ac:dyDescent="0.3">
      <c r="B36" s="7" t="s">
        <v>63</v>
      </c>
      <c r="D36" s="8"/>
      <c r="E36" s="8"/>
      <c r="F36" s="8" t="s">
        <v>67</v>
      </c>
    </row>
    <row r="37" spans="1:7" ht="28.5" customHeight="1" x14ac:dyDescent="0.3">
      <c r="B37" s="7" t="s">
        <v>64</v>
      </c>
      <c r="D37" s="7"/>
      <c r="E37" s="8"/>
      <c r="F37" s="8" t="s">
        <v>67</v>
      </c>
    </row>
    <row r="38" spans="1:7" ht="28.5" customHeight="1" x14ac:dyDescent="0.3">
      <c r="B38" s="7" t="s">
        <v>65</v>
      </c>
      <c r="D38" s="7"/>
      <c r="E38" s="8"/>
      <c r="F38" s="8" t="s">
        <v>67</v>
      </c>
    </row>
    <row r="39" spans="1:7" ht="28.5" customHeight="1" x14ac:dyDescent="0.3">
      <c r="C39" s="7" t="s">
        <v>66</v>
      </c>
      <c r="D39" s="7"/>
      <c r="E39" s="8"/>
      <c r="F39" s="8" t="s">
        <v>67</v>
      </c>
    </row>
    <row r="40" spans="1:7" ht="28.5" customHeight="1" x14ac:dyDescent="0.3">
      <c r="C40" s="8"/>
      <c r="D40" s="7"/>
      <c r="E40" s="8"/>
      <c r="F40" s="8" t="s">
        <v>67</v>
      </c>
    </row>
    <row r="41" spans="1:7" ht="28.5" customHeight="1" x14ac:dyDescent="0.3">
      <c r="C41" s="8"/>
      <c r="D41" s="7"/>
      <c r="E41" s="8"/>
      <c r="F41" s="8" t="s">
        <v>67</v>
      </c>
    </row>
    <row r="42" spans="1:7" ht="28.5" customHeight="1" x14ac:dyDescent="0.3">
      <c r="C42" s="8"/>
      <c r="D42" s="8"/>
      <c r="E42" s="8"/>
      <c r="F42" s="8" t="s">
        <v>67</v>
      </c>
    </row>
  </sheetData>
  <mergeCells count="45">
    <mergeCell ref="A34:C34"/>
    <mergeCell ref="D34:E34"/>
    <mergeCell ref="G4:G5"/>
    <mergeCell ref="A2:G2"/>
    <mergeCell ref="A27:A29"/>
    <mergeCell ref="B27:B29"/>
    <mergeCell ref="C27:C29"/>
    <mergeCell ref="D27:D29"/>
    <mergeCell ref="A30:A33"/>
    <mergeCell ref="B30:B33"/>
    <mergeCell ref="C30:C33"/>
    <mergeCell ref="D30:D31"/>
    <mergeCell ref="D32:D33"/>
    <mergeCell ref="A22:A23"/>
    <mergeCell ref="B22:B23"/>
    <mergeCell ref="C22:C23"/>
    <mergeCell ref="D22:D23"/>
    <mergeCell ref="A24:A26"/>
    <mergeCell ref="B24:B26"/>
    <mergeCell ref="C24:C26"/>
    <mergeCell ref="D24:D26"/>
    <mergeCell ref="A15:A18"/>
    <mergeCell ref="B15:B18"/>
    <mergeCell ref="C15:C18"/>
    <mergeCell ref="D15:D18"/>
    <mergeCell ref="A19:A21"/>
    <mergeCell ref="B19:B21"/>
    <mergeCell ref="C19:C21"/>
    <mergeCell ref="D19:D21"/>
    <mergeCell ref="A9:A11"/>
    <mergeCell ref="B9:B11"/>
    <mergeCell ref="C9:C11"/>
    <mergeCell ref="D9:D11"/>
    <mergeCell ref="A12:A14"/>
    <mergeCell ref="B12:B14"/>
    <mergeCell ref="C12:C14"/>
    <mergeCell ref="D12:D14"/>
    <mergeCell ref="A4:A5"/>
    <mergeCell ref="B4:B5"/>
    <mergeCell ref="C4:C5"/>
    <mergeCell ref="D4:F4"/>
    <mergeCell ref="A6:A8"/>
    <mergeCell ref="B6:B8"/>
    <mergeCell ref="C6:C8"/>
    <mergeCell ref="D6:D8"/>
  </mergeCells>
  <pageMargins left="0.23622047244094491" right="0.23622047244094491" top="0.36" bottom="0.39370078740157483" header="0.39" footer="0.31496062992125984"/>
  <pageSetup paperSize="9" scale="65" orientation="portrait" horizontalDpi="4294967293" verticalDpi="0" r:id="rId1"/>
  <rowBreaks count="1" manualBreakCount="1">
    <brk id="1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@uqituvchiga_hujjat</vt:lpstr>
      <vt:lpstr>'@uqituvchiga_hujjat'!Область_печати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2024-05-17T09:04:29Z</cp:lastPrinted>
  <dcterms:created xsi:type="dcterms:W3CDTF">2022-06-09T04:03:32Z</dcterms:created>
  <dcterms:modified xsi:type="dcterms:W3CDTF">2024-05-20T04:17:24Z</dcterms:modified>
</cp:coreProperties>
</file>